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calcPr calcId="191029" fullCalcOnLoad="1"/>
  <sheets>
    <sheet name="Hazırlık" sheetId="1" r:id="rId1"/>
    <sheet name="Pazar karşılaştırma" sheetId="2" r:id="rId2"/>
    <sheet name="Hakkında" sheetId="3" r:id="rId3"/>
  </sheets>
</workbook>
</file>

<file path=xl/styles.xml><?xml version="1.0" encoding="utf-8"?>
<styleSheet xmlns="http://schemas.openxmlformats.org/spreadsheetml/2006/main">
  <numFmts count="2">
    <numFmt numFmtId="164" formatCode="#,##0.00 &quot;₺&quot;"/>
    <numFmt numFmtId="165" formatCode="dd.mm.yyyy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1D1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3" fontId="0" fillId="0" borderId="0" xfId="0" applyNumberFormat="1" applyAlignment="1">
      <alignment vertical="top"/>
    </xf>
    <xf numFmtId="9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8" customWidth="1"/>
    <col min="3" max="3" width="60" customWidth="1"/>
    <col min="4" max="4" width="14" customWidth="1"/>
    <col min="5" max="5" width="16" customWidth="1"/>
    <col min="6" max="6" width="14" customWidth="1"/>
    <col min="7" max="7" width="48" customWidth="1"/>
  </cols>
  <sheetData>
    <row r="1">
      <c r="A1" t="inlineStr" s="1">
        <is>
          <t xml:space="preserve">Hafta</t>
        </is>
      </c>
      <c r="B1" t="inlineStr" s="1">
        <is>
          <t xml:space="preserve">Alan</t>
        </is>
      </c>
      <c r="C1" t="inlineStr" s="1">
        <is>
          <t xml:space="preserve">Yapılacak</t>
        </is>
      </c>
      <c r="D1" t="inlineStr" s="1">
        <is>
          <t xml:space="preserve">Durum</t>
        </is>
      </c>
      <c r="E1" t="inlineStr" s="1">
        <is>
          <t xml:space="preserve">Sorumlu</t>
        </is>
      </c>
      <c r="F1" t="inlineStr" s="1">
        <is>
          <t xml:space="preserve">Bitiş tarihi</t>
        </is>
      </c>
      <c r="G1" t="inlineStr" s="1">
        <is>
          <t xml:space="preserve">Not / kaynak</t>
        </is>
      </c>
    </row>
    <row r="2">
      <c r="A2" s="2">
        <v>1</v>
      </c>
      <c r="B2" t="inlineStr" s="2">
        <is>
          <t xml:space="preserve">Kanal</t>
        </is>
      </c>
      <c r="C2" t="inlineStr" s="2">
        <is>
          <t xml:space="preserve">Tek hedef pazar ve tek satış kanalı seçin (pazaryeri, kendi site veya B2B).</t>
        </is>
      </c>
      <c r="D2" t="inlineStr" s="2">
        <is>
          <t xml:space="preserve">Yapılacak</t>
        </is>
      </c>
      <c r="E2" s="2"/>
      <c r="F2" s="6"/>
      <c r="G2" s="2"/>
    </row>
    <row r="3">
      <c r="A3" s="2">
        <v>1</v>
      </c>
      <c r="B3" t="inlineStr" s="2">
        <is>
          <t xml:space="preserve">Şirket ve kayıt</t>
        </is>
      </c>
      <c r="C3" t="inlineStr" s="2">
        <is>
          <t xml:space="preserve">Faturalama için vergi kaydı ve şirket yapısını mali müşavirle netleştirin.</t>
        </is>
      </c>
      <c r="D3" t="inlineStr" s="2">
        <is>
          <t xml:space="preserve">Yapılacak</t>
        </is>
      </c>
      <c r="E3" s="2"/>
      <c r="F3" s="6"/>
      <c r="G3" t="inlineStr" s="2">
        <is>
          <t xml:space="preserve">Bkz. Şahıs Şirketi mi, Limited Şirket mi? rehberi</t>
        </is>
      </c>
    </row>
    <row r="4">
      <c r="A4" s="2">
        <v>2</v>
      </c>
      <c r="B4" t="inlineStr" s="2">
        <is>
          <t xml:space="preserve">Şirket ve kayıt</t>
        </is>
      </c>
      <c r="C4" t="inlineStr" s="2">
        <is>
          <t xml:space="preserve">Marka için yurt içi tescil başvurusu yapın; hedef ülke için yurt dışı başvuruyu planlayın.</t>
        </is>
      </c>
      <c r="D4" t="inlineStr" s="2">
        <is>
          <t xml:space="preserve">Yapılacak</t>
        </is>
      </c>
      <c r="E4" s="2"/>
      <c r="F4" s="6"/>
      <c r="G4" t="inlineStr" s="2">
        <is>
          <t xml:space="preserve">Destek genelgesi yurt içi tescil + yurt dışı başvuru ister</t>
        </is>
      </c>
    </row>
    <row r="5">
      <c r="A5" s="2">
        <v>2</v>
      </c>
      <c r="B5" t="inlineStr" s="2">
        <is>
          <t xml:space="preserve">Destek</t>
        </is>
      </c>
      <c r="C5" t="inlineStr" s="2">
        <is>
          <t xml:space="preserve">Destek düşünüyorsanız ihracatçı birliği üyeliği ve DYS kaydını başlatın.</t>
        </is>
      </c>
      <c r="D5" t="inlineStr" s="2">
        <is>
          <t xml:space="preserve">Yapılacak</t>
        </is>
      </c>
      <c r="E5" s="2"/>
      <c r="F5" s="6"/>
      <c r="G5" t="inlineStr" s="2">
        <is>
          <t xml:space="preserve">ticaret.gov.tr/destekler/e-ihracat-destekleri</t>
        </is>
      </c>
    </row>
    <row r="6">
      <c r="A6" s="2">
        <v>2</v>
      </c>
      <c r="B6" t="inlineStr" s="2">
        <is>
          <t xml:space="preserve">Ürün ve uyum</t>
        </is>
      </c>
      <c r="C6" t="inlineStr" s="2">
        <is>
          <t xml:space="preserve">İlk 5-10 ürünün GTİP, menşe, brüt ağırlık ve GTIN bilgisini çıkarın.</t>
        </is>
      </c>
      <c r="D6" t="inlineStr" s="2">
        <is>
          <t xml:space="preserve">Yapılacak</t>
        </is>
      </c>
      <c r="E6" s="2"/>
      <c r="F6" s="6"/>
      <c r="G6" s="2"/>
    </row>
    <row r="7">
      <c r="A7" s="2">
        <v>3</v>
      </c>
      <c r="B7" t="inlineStr" s="2">
        <is>
          <t xml:space="preserve">Ürün ve uyum</t>
        </is>
      </c>
      <c r="C7" t="inlineStr" s="2">
        <is>
          <t xml:space="preserve">Hedef ülkede izin, etiket veya yasak/kısıtlı ürün kuralı var mı kontrol edin.</t>
        </is>
      </c>
      <c r="D7" t="inlineStr" s="2">
        <is>
          <t xml:space="preserve">Yapılacak</t>
        </is>
      </c>
      <c r="E7" s="2"/>
      <c r="F7" s="6"/>
      <c r="G7" t="inlineStr" s="2">
        <is>
          <t xml:space="preserve">Hedef ülkenin gümrük idaresi</t>
        </is>
      </c>
    </row>
    <row r="8">
      <c r="A8" s="2">
        <v>3</v>
      </c>
      <c r="B8" t="inlineStr" s="2">
        <is>
          <t xml:space="preserve">Ödeme ve iade</t>
        </is>
      </c>
      <c r="C8" t="inlineStr" s="2">
        <is>
          <t xml:space="preserve">Pazar karşılaştırma sayfasında her ürün ve pazar için birim katkıyı hesaplayın.</t>
        </is>
      </c>
      <c r="D8" t="inlineStr" s="2">
        <is>
          <t xml:space="preserve">Yapılacak</t>
        </is>
      </c>
      <c r="E8" s="2"/>
      <c r="F8" s="6"/>
      <c r="G8" s="2"/>
    </row>
    <row r="9">
      <c r="A9" s="2">
        <v>4</v>
      </c>
      <c r="B9" t="inlineStr" s="2">
        <is>
          <t xml:space="preserve">Gümrük ve lojistik</t>
        </is>
      </c>
      <c r="C9" t="inlineStr" s="2">
        <is>
          <t xml:space="preserve">Kargo operatörüyle ETGB akışını, teslim süresini ve fiyatını konuşun.</t>
        </is>
      </c>
      <c r="D9" t="inlineStr" s="2">
        <is>
          <t xml:space="preserve">Yapılacak</t>
        </is>
      </c>
      <c r="E9" s="2"/>
      <c r="F9" s="6"/>
      <c r="G9" t="inlineStr" s="2">
        <is>
          <t xml:space="preserve">ETGB sınırı 3.1.2026'dan beri brüt 600 kg ve 30.000 avro</t>
        </is>
      </c>
    </row>
    <row r="10">
      <c r="A10" s="2">
        <v>4</v>
      </c>
      <c r="B10" t="inlineStr" s="2">
        <is>
          <t xml:space="preserve">Ödeme ve iade</t>
        </is>
      </c>
      <c r="C10" t="inlineStr" s="2">
        <is>
          <t xml:space="preserve">Para birimi, vergi/gümrük masrafının kime ait olduğu ve iade politikasını yazın.</t>
        </is>
      </c>
      <c r="D10" t="inlineStr" s="2">
        <is>
          <t xml:space="preserve">Yapılacak</t>
        </is>
      </c>
      <c r="E10" s="2"/>
      <c r="F10" s="6"/>
      <c r="G10" s="2"/>
    </row>
    <row r="11">
      <c r="A11" s="2">
        <v>5</v>
      </c>
      <c r="B11" t="inlineStr" s="2">
        <is>
          <t xml:space="preserve">Kanal</t>
        </is>
      </c>
      <c r="C11" t="inlineStr" s="2">
        <is>
          <t xml:space="preserve">Mağazayı veya siteyi açın; İngilizce ürün sayfalarını yayımlayın.</t>
        </is>
      </c>
      <c r="D11" t="inlineStr" s="2">
        <is>
          <t xml:space="preserve">Yapılacak</t>
        </is>
      </c>
      <c r="E11" s="2"/>
      <c r="F11" s="6"/>
      <c r="G11" s="2"/>
    </row>
    <row r="12">
      <c r="A12" s="2">
        <v>6</v>
      </c>
      <c r="B12" t="inlineStr" s="2">
        <is>
          <t xml:space="preserve">Ölçüm</t>
        </is>
      </c>
      <c r="C12" t="inlineStr" s="2">
        <is>
          <t xml:space="preserve">Sipariş, iade, reklam harcaması ve birim katkıyı haftalık takip etmeye başlayın.</t>
        </is>
      </c>
      <c r="D12" t="inlineStr" s="2">
        <is>
          <t xml:space="preserve">Yapılacak</t>
        </is>
      </c>
      <c r="E12" s="2"/>
      <c r="F12" s="6"/>
      <c r="G12" s="2"/>
    </row>
    <row r="13">
      <c r="A13" s="2">
        <v>7</v>
      </c>
      <c r="B13" t="inlineStr" s="2">
        <is>
          <t xml:space="preserve">Gümrük ve lojistik</t>
        </is>
      </c>
      <c r="C13" t="inlineStr" s="2">
        <is>
          <t xml:space="preserve">İlk siparişleri gönderin; gönderi bilgisinde ürün tanımı, değer, miktar, ağırlık ve menşei kontrol edin.</t>
        </is>
      </c>
      <c r="D13" t="inlineStr" s="2">
        <is>
          <t xml:space="preserve">Yapılacak</t>
        </is>
      </c>
      <c r="E13" s="2"/>
      <c r="F13" s="6"/>
      <c r="G13" s="2"/>
    </row>
    <row r="14">
      <c r="A14" s="2">
        <v>8</v>
      </c>
      <c r="B14" t="inlineStr" s="2">
        <is>
          <t xml:space="preserve">Destek</t>
        </is>
      </c>
      <c r="C14" t="inlineStr" s="2">
        <is>
          <t xml:space="preserve">Uygun destek için harcamadan önce ön onay gerekip gerekmediğini kontrol edin.</t>
        </is>
      </c>
      <c r="D14" t="inlineStr" s="2">
        <is>
          <t xml:space="preserve">Yapılacak</t>
        </is>
      </c>
      <c r="E14" s="2"/>
      <c r="F14" s="6"/>
      <c r="G14" t="inlineStr" s="2">
        <is>
          <t xml:space="preserve">Bkz. E-ihracat destekleri rehberi</t>
        </is>
      </c>
    </row>
    <row r="15">
      <c r="A15" s="2">
        <v>10</v>
      </c>
      <c r="B15" t="inlineStr" s="2">
        <is>
          <t xml:space="preserve">Ölçüm</t>
        </is>
      </c>
      <c r="C15" t="inlineStr" s="2">
        <is>
          <t xml:space="preserve">Kâr bırakmayan ürünleri çıkarın, satanları derinleştirin.</t>
        </is>
      </c>
      <c r="D15" t="inlineStr" s="2">
        <is>
          <t xml:space="preserve">Yapılacak</t>
        </is>
      </c>
      <c r="E15" s="2"/>
      <c r="F15" s="6"/>
      <c r="G15" s="2"/>
    </row>
    <row r="16">
      <c r="A16" s="2">
        <v>12</v>
      </c>
      <c r="B16" t="inlineStr" s="2">
        <is>
          <t xml:space="preserve">Ölçüm</t>
        </is>
      </c>
      <c r="C16" t="inlineStr" s="2">
        <is>
          <t xml:space="preserve">İlk pazar ölçülebilir hâle geldiyse ikinci pazarı bu tabloya ekleyin.</t>
        </is>
      </c>
      <c r="D16" t="inlineStr" s="2">
        <is>
          <t xml:space="preserve">Yapılacak</t>
        </is>
      </c>
      <c r="E16" s="2"/>
      <c r="F16" s="6"/>
      <c r="G16" s="2"/>
    </row>
    <row r="17">
      <c r="A17" s="2">
        <v>13</v>
      </c>
      <c r="B17" t="inlineStr" s="2">
        <is>
          <t xml:space="preserve">Destek</t>
        </is>
      </c>
      <c r="C17" t="inlineStr" s="2">
        <is>
          <t xml:space="preserve">Depo, sipariş karşılama veya entegrasyon ihtiyacını ve ilgili desteği değerlendirin.</t>
        </is>
      </c>
      <c r="D17" t="inlineStr" s="2">
        <is>
          <t xml:space="preserve">Yapılacak</t>
        </is>
      </c>
      <c r="E17" s="2"/>
      <c r="F17" s="6"/>
      <c r="G17" s="2"/>
    </row>
  </sheetData>
  <dataValidations count="2">
    <dataValidation type="list" allowBlank="1" showErrorMessage="1" sqref="B2:B200">
      <formula1>"Kanal,Şirket ve kayıt,Ürün ve uyum,Gümrük ve lojistik,Ödeme ve iade,Destek,Ölçüm"</formula1>
    </dataValidation>
    <dataValidation type="list" allowBlank="1" showErrorMessage="1" sqref="D2:D200">
      <formula1>"Yapılacak,Sürüyor,Tamam,Gerekmiyor"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6" customWidth="1"/>
    <col min="3" max="3" width="24" customWidth="1"/>
    <col min="4" max="4" width="14" customWidth="1"/>
    <col min="5" max="5" width="14" customWidth="1"/>
    <col min="6" max="6" width="12" customWidth="1"/>
    <col min="7" max="7" width="14" customWidth="1"/>
    <col min="8" max="8" width="14" customWidth="1"/>
    <col min="9" max="9" width="10" customWidth="1"/>
    <col min="10" max="10" width="14" customWidth="1"/>
    <col min="11" max="11" width="11" customWidth="1"/>
    <col min="12" max="12" width="40" customWidth="1"/>
    <col min="13" max="13" width="14" customWidth="1"/>
  </cols>
  <sheetData>
    <row r="1">
      <c r="A1" t="inlineStr" s="1">
        <is>
          <t xml:space="preserve">Pazar / ülke</t>
        </is>
      </c>
      <c r="B1" t="inlineStr" s="1">
        <is>
          <t xml:space="preserve">Kanal</t>
        </is>
      </c>
      <c r="C1" t="inlineStr" s="1">
        <is>
          <t xml:space="preserve">Ürün</t>
        </is>
      </c>
      <c r="D1" t="inlineStr" s="1">
        <is>
          <t xml:space="preserve">Satış fiyatı (TL)</t>
        </is>
      </c>
      <c r="E1" t="inlineStr" s="1">
        <is>
          <t xml:space="preserve">Ürün maliyeti (TL)</t>
        </is>
      </c>
      <c r="F1" t="inlineStr" s="1">
        <is>
          <t xml:space="preserve">Kargo (TL)</t>
        </is>
      </c>
      <c r="G1" t="inlineStr" s="1">
        <is>
          <t xml:space="preserve">Komisyon ve ödeme kesintisi</t>
        </is>
      </c>
      <c r="H1" t="inlineStr" s="1">
        <is>
          <t xml:space="preserve">Reklam / sipariş (TL)</t>
        </is>
      </c>
      <c r="I1" t="inlineStr" s="1">
        <is>
          <t xml:space="preserve">İade payı</t>
        </is>
      </c>
      <c r="J1" t="inlineStr" s="1">
        <is>
          <t xml:space="preserve">Birim katkı (TL)</t>
        </is>
      </c>
      <c r="K1" t="inlineStr" s="1">
        <is>
          <t xml:space="preserve">Katkı marjı</t>
        </is>
      </c>
      <c r="L1" t="inlineStr" s="1">
        <is>
          <t xml:space="preserve">Vergi ve gümrük notu</t>
        </is>
      </c>
      <c r="M1" t="inlineStr" s="1">
        <is>
          <t xml:space="preserve">Son kontrol tarihi</t>
        </is>
      </c>
    </row>
    <row r="2">
      <c r="A2" t="inlineStr" s="2">
        <is>
          <t xml:space="preserve">Örnek: ABD</t>
        </is>
      </c>
      <c r="B2" t="inlineStr" s="2">
        <is>
          <t xml:space="preserve">Pazaryeri</t>
        </is>
      </c>
      <c r="C2" t="inlineStr" s="2">
        <is>
          <t xml:space="preserve">Örnek ürün A</t>
        </is>
      </c>
      <c r="D2" s="5">
        <v>2400</v>
      </c>
      <c r="E2" s="5">
        <v>700</v>
      </c>
      <c r="F2" s="5">
        <v>550</v>
      </c>
      <c r="G2" s="4">
        <v>0.15</v>
      </c>
      <c r="H2" s="5">
        <v>200</v>
      </c>
      <c r="I2" s="4">
        <v>0.05</v>
      </c>
      <c r="J2" s="5">
        <f>IF(D2="","",D2-E2-F2-D2*G2-H2-D2*I2)</f>
      </c>
      <c r="K2" s="4">
        <f>IF(OR(D2="",D2=0),"",J2/D2)</f>
      </c>
      <c r="L2" t="inlineStr" s="2">
        <is>
          <t xml:space="preserve">De minimis 29.8.2025'ten beri yok; vergiyi kim ödüyor?</t>
        </is>
      </c>
      <c r="M2" s="6">
        <v>46323</v>
      </c>
    </row>
    <row r="3">
      <c r="A3" t="inlineStr" s="2">
        <is>
          <t xml:space="preserve">Örnek: Almanya</t>
        </is>
      </c>
      <c r="B3" t="inlineStr" s="2">
        <is>
          <t xml:space="preserve">Kendi site</t>
        </is>
      </c>
      <c r="C3" t="inlineStr" s="2">
        <is>
          <t xml:space="preserve">Örnek ürün A</t>
        </is>
      </c>
      <c r="D3" s="5">
        <v>2200</v>
      </c>
      <c r="E3" s="5">
        <v>700</v>
      </c>
      <c r="F3" s="5">
        <v>450</v>
      </c>
      <c r="G3" s="4">
        <v>0.04</v>
      </c>
      <c r="H3" s="5">
        <v>350</v>
      </c>
      <c r="I3" s="4">
        <v>0.08</v>
      </c>
      <c r="J3" s="5">
        <f>IF(D3="","",D3-E3-F3-D3*G3-H3-D3*I3)</f>
      </c>
      <c r="K3" s="4">
        <f>IF(OR(D3="",D3=0),"",J3/D3)</f>
      </c>
      <c r="L3" t="inlineStr" s="2">
        <is>
          <t xml:space="preserve">AB: 150 avro altı gümrük muafiyeti 1.7.2026'da kalktı; KDV usulü?</t>
        </is>
      </c>
      <c r="M3" s="6">
        <v>46323</v>
      </c>
    </row>
    <row r="4">
      <c r="A4" t="inlineStr" s="2">
        <is>
          <t xml:space="preserve">Örnek: Birleşik Krallık</t>
        </is>
      </c>
      <c r="B4" t="inlineStr" s="2">
        <is>
          <t xml:space="preserve">Pazaryeri</t>
        </is>
      </c>
      <c r="C4" t="inlineStr" s="2">
        <is>
          <t xml:space="preserve">Örnek ürün A</t>
        </is>
      </c>
      <c r="D4" s="5">
        <v>2100</v>
      </c>
      <c r="E4" s="5">
        <v>700</v>
      </c>
      <c r="F4" s="5">
        <v>500</v>
      </c>
      <c r="G4" s="4">
        <v>0.15</v>
      </c>
      <c r="H4" s="5">
        <v>180</v>
      </c>
      <c r="I4" s="4">
        <v>0.05</v>
      </c>
      <c r="J4" s="5">
        <f>IF(D4="","",D4-E4-F4-D4*G4-H4-D4*I4)</f>
      </c>
      <c r="K4" s="4">
        <f>IF(OR(D4="",D4=0),"",J4/D4)</f>
      </c>
      <c r="L4" t="inlineStr" s="2">
        <is>
          <t xml:space="preserve">Hedef ülke kurallarını resmî sayfadan kontrol edin</t>
        </is>
      </c>
      <c r="M4" s="6">
        <v>46323</v>
      </c>
    </row>
    <row r="5">
      <c r="A5" s="2"/>
      <c r="B5" s="2"/>
      <c r="C5" s="2"/>
      <c r="D5" s="5"/>
      <c r="E5" s="5"/>
      <c r="F5" s="5"/>
      <c r="G5" s="4"/>
      <c r="H5" s="5"/>
      <c r="I5" s="4"/>
      <c r="J5" s="5">
        <f>IF(D5="","",D5-E5-F5-D5*G5-H5-D5*I5)</f>
      </c>
      <c r="K5" s="4">
        <f>IF(OR(D5="",D5=0),"",J5/D5)</f>
      </c>
      <c r="L5" s="2"/>
      <c r="M5" s="6"/>
    </row>
    <row r="6">
      <c r="A6" s="2"/>
      <c r="B6" s="2"/>
      <c r="C6" s="2"/>
      <c r="D6" s="5"/>
      <c r="E6" s="5"/>
      <c r="F6" s="5"/>
      <c r="G6" s="4"/>
      <c r="H6" s="5"/>
      <c r="I6" s="4"/>
      <c r="J6" s="5">
        <f>IF(D6="","",D6-E6-F6-D6*G6-H6-D6*I6)</f>
      </c>
      <c r="K6" s="4">
        <f>IF(OR(D6="",D6=0),"",J6/D6)</f>
      </c>
      <c r="L6" s="2"/>
      <c r="M6" s="6"/>
    </row>
    <row r="7">
      <c r="A7" s="2"/>
      <c r="B7" s="2"/>
      <c r="C7" s="2"/>
      <c r="D7" s="5"/>
      <c r="E7" s="5"/>
      <c r="F7" s="5"/>
      <c r="G7" s="4"/>
      <c r="H7" s="5"/>
      <c r="I7" s="4"/>
      <c r="J7" s="5">
        <f>IF(D7="","",D7-E7-F7-D7*G7-H7-D7*I7)</f>
      </c>
      <c r="K7" s="4">
        <f>IF(OR(D7="",D7=0),"",J7/D7)</f>
      </c>
      <c r="L7" s="2"/>
      <c r="M7" s="6"/>
    </row>
    <row r="8">
      <c r="A8" s="2"/>
      <c r="B8" s="2"/>
      <c r="C8" s="2"/>
      <c r="D8" s="5"/>
      <c r="E8" s="5"/>
      <c r="F8" s="5"/>
      <c r="G8" s="4"/>
      <c r="H8" s="5"/>
      <c r="I8" s="4"/>
      <c r="J8" s="5">
        <f>IF(D8="","",D8-E8-F8-D8*G8-H8-D8*I8)</f>
      </c>
      <c r="K8" s="4">
        <f>IF(OR(D8="",D8=0),"",J8/D8)</f>
      </c>
      <c r="L8" s="2"/>
      <c r="M8" s="6"/>
    </row>
    <row r="9">
      <c r="A9" s="2"/>
      <c r="B9" s="2"/>
      <c r="C9" s="2"/>
      <c r="D9" s="5"/>
      <c r="E9" s="5"/>
      <c r="F9" s="5"/>
      <c r="G9" s="4"/>
      <c r="H9" s="5"/>
      <c r="I9" s="4"/>
      <c r="J9" s="5">
        <f>IF(D9="","",D9-E9-F9-D9*G9-H9-D9*I9)</f>
      </c>
      <c r="K9" s="4">
        <f>IF(OR(D9="",D9=0),"",J9/D9)</f>
      </c>
      <c r="L9" s="2"/>
      <c r="M9" s="6"/>
    </row>
    <row r="10">
      <c r="A10" s="2"/>
      <c r="B10" s="2"/>
      <c r="C10" s="2"/>
      <c r="D10" s="5"/>
      <c r="E10" s="5"/>
      <c r="F10" s="5"/>
      <c r="G10" s="4"/>
      <c r="H10" s="5"/>
      <c r="I10" s="4"/>
      <c r="J10" s="5">
        <f>IF(D10="","",D10-E10-F10-D10*G10-H10-D10*I10)</f>
      </c>
      <c r="K10" s="4">
        <f>IF(OR(D10="",D10=0),"",J10/D10)</f>
      </c>
      <c r="L10" s="2"/>
      <c r="M10" s="6"/>
    </row>
    <row r="11">
      <c r="A11" s="2"/>
      <c r="B11" s="2"/>
      <c r="C11" s="2"/>
      <c r="D11" s="5"/>
      <c r="E11" s="5"/>
      <c r="F11" s="5"/>
      <c r="G11" s="4"/>
      <c r="H11" s="5"/>
      <c r="I11" s="4"/>
      <c r="J11" s="5">
        <f>IF(D11="","",D11-E11-F11-D11*G11-H11-D11*I11)</f>
      </c>
      <c r="K11" s="4">
        <f>IF(OR(D11="",D11=0),"",J11/D11)</f>
      </c>
      <c r="L11" s="2"/>
      <c r="M11" s="6"/>
    </row>
    <row r="12">
      <c r="A12" s="2"/>
      <c r="B12" s="2"/>
      <c r="C12" s="2"/>
      <c r="D12" s="5"/>
      <c r="E12" s="5"/>
      <c r="F12" s="5"/>
      <c r="G12" s="4"/>
      <c r="H12" s="5"/>
      <c r="I12" s="4"/>
      <c r="J12" s="5">
        <f>IF(D12="","",D12-E12-F12-D12*G12-H12-D12*I12)</f>
      </c>
      <c r="K12" s="4">
        <f>IF(OR(D12="",D12=0),"",J12/D12)</f>
      </c>
      <c r="L12" s="2"/>
      <c r="M12" s="6"/>
    </row>
    <row r="13">
      <c r="A13" s="2"/>
      <c r="B13" s="2"/>
      <c r="C13" s="2"/>
      <c r="D13" s="5"/>
      <c r="E13" s="5"/>
      <c r="F13" s="5"/>
      <c r="G13" s="4"/>
      <c r="H13" s="5"/>
      <c r="I13" s="4"/>
      <c r="J13" s="5">
        <f>IF(D13="","",D13-E13-F13-D13*G13-H13-D13*I13)</f>
      </c>
      <c r="K13" s="4">
        <f>IF(OR(D13="",D13=0),"",J13/D13)</f>
      </c>
      <c r="L13" s="2"/>
      <c r="M13" s="6"/>
    </row>
    <row r="14">
      <c r="A14" s="2"/>
      <c r="B14" s="2"/>
      <c r="C14" s="2"/>
      <c r="D14" s="5"/>
      <c r="E14" s="5"/>
      <c r="F14" s="5"/>
      <c r="G14" s="4"/>
      <c r="H14" s="5"/>
      <c r="I14" s="4"/>
      <c r="J14" s="5">
        <f>IF(D14="","",D14-E14-F14-D14*G14-H14-D14*I14)</f>
      </c>
      <c r="K14" s="4">
        <f>IF(OR(D14="",D14=0),"",J14/D14)</f>
      </c>
      <c r="L14" s="2"/>
      <c r="M14" s="6"/>
    </row>
    <row r="15">
      <c r="A15" s="2"/>
      <c r="B15" s="2"/>
      <c r="C15" s="2"/>
      <c r="D15" s="5"/>
      <c r="E15" s="5"/>
      <c r="F15" s="5"/>
      <c r="G15" s="4"/>
      <c r="H15" s="5"/>
      <c r="I15" s="4"/>
      <c r="J15" s="5">
        <f>IF(D15="","",D15-E15-F15-D15*G15-H15-D15*I15)</f>
      </c>
      <c r="K15" s="4">
        <f>IF(OR(D15="",D15=0),"",J15/D15)</f>
      </c>
      <c r="L15" s="2"/>
      <c r="M15" s="6"/>
    </row>
    <row r="16">
      <c r="A16" s="2"/>
      <c r="B16" s="2"/>
      <c r="C16" s="2"/>
      <c r="D16" s="5"/>
      <c r="E16" s="5"/>
      <c r="F16" s="5"/>
      <c r="G16" s="4"/>
      <c r="H16" s="5"/>
      <c r="I16" s="4"/>
      <c r="J16" s="5">
        <f>IF(D16="","",D16-E16-F16-D16*G16-H16-D16*I16)</f>
      </c>
      <c r="K16" s="4">
        <f>IF(OR(D16="",D16=0),"",J16/D16)</f>
      </c>
      <c r="L16" s="2"/>
      <c r="M16" s="6"/>
    </row>
    <row r="17">
      <c r="A17" s="2"/>
      <c r="B17" s="2"/>
      <c r="C17" s="2"/>
      <c r="D17" s="5"/>
      <c r="E17" s="5"/>
      <c r="F17" s="5"/>
      <c r="G17" s="4"/>
      <c r="H17" s="5"/>
      <c r="I17" s="4"/>
      <c r="J17" s="5">
        <f>IF(D17="","",D17-E17-F17-D17*G17-H17-D17*I17)</f>
      </c>
      <c r="K17" s="4">
        <f>IF(OR(D17="",D17=0),"",J17/D17)</f>
      </c>
      <c r="L17" s="2"/>
      <c r="M17" s="6"/>
    </row>
    <row r="18">
      <c r="A18" s="2"/>
      <c r="B18" s="2"/>
      <c r="C18" s="2"/>
      <c r="D18" s="5"/>
      <c r="E18" s="5"/>
      <c r="F18" s="5"/>
      <c r="G18" s="4"/>
      <c r="H18" s="5"/>
      <c r="I18" s="4"/>
      <c r="J18" s="5">
        <f>IF(D18="","",D18-E18-F18-D18*G18-H18-D18*I18)</f>
      </c>
      <c r="K18" s="4">
        <f>IF(OR(D18="",D18=0),"",J18/D18)</f>
      </c>
      <c r="L18" s="2"/>
      <c r="M18" s="6"/>
    </row>
    <row r="19">
      <c r="A19" s="2"/>
      <c r="B19" s="2"/>
      <c r="C19" s="2"/>
      <c r="D19" s="5"/>
      <c r="E19" s="5"/>
      <c r="F19" s="5"/>
      <c r="G19" s="4"/>
      <c r="H19" s="5"/>
      <c r="I19" s="4"/>
      <c r="J19" s="5">
        <f>IF(D19="","",D19-E19-F19-D19*G19-H19-D19*I19)</f>
      </c>
      <c r="K19" s="4">
        <f>IF(OR(D19="",D19=0),"",J19/D19)</f>
      </c>
      <c r="L19" s="2"/>
      <c r="M19" s="6"/>
    </row>
    <row r="20">
      <c r="A20" s="2"/>
      <c r="B20" s="2"/>
      <c r="C20" s="2"/>
      <c r="D20" s="5"/>
      <c r="E20" s="5"/>
      <c r="F20" s="5"/>
      <c r="G20" s="4"/>
      <c r="H20" s="5"/>
      <c r="I20" s="4"/>
      <c r="J20" s="5">
        <f>IF(D20="","",D20-E20-F20-D20*G20-H20-D20*I20)</f>
      </c>
      <c r="K20" s="4">
        <f>IF(OR(D20="",D20=0),"",J20/D20)</f>
      </c>
      <c r="L20" s="2"/>
      <c r="M20" s="6"/>
    </row>
    <row r="21">
      <c r="A21" s="2"/>
      <c r="B21" s="2"/>
      <c r="C21" s="2"/>
      <c r="D21" s="5"/>
      <c r="E21" s="5"/>
      <c r="F21" s="5"/>
      <c r="G21" s="4"/>
      <c r="H21" s="5"/>
      <c r="I21" s="4"/>
      <c r="J21" s="5">
        <f>IF(D21="","",D21-E21-F21-D21*G21-H21-D21*I21)</f>
      </c>
      <c r="K21" s="4">
        <f>IF(OR(D21="",D21=0),"",J21/D21)</f>
      </c>
      <c r="L21" s="2"/>
      <c r="M21" s="6"/>
    </row>
    <row r="22">
      <c r="A22" s="2"/>
      <c r="B22" s="2"/>
      <c r="C22" s="2"/>
      <c r="D22" s="5"/>
      <c r="E22" s="5"/>
      <c r="F22" s="5"/>
      <c r="G22" s="4"/>
      <c r="H22" s="5"/>
      <c r="I22" s="4"/>
      <c r="J22" s="5">
        <f>IF(D22="","",D22-E22-F22-D22*G22-H22-D22*I22)</f>
      </c>
      <c r="K22" s="4">
        <f>IF(OR(D22="",D22=0),"",J22/D22)</f>
      </c>
      <c r="L22" s="2"/>
      <c r="M22" s="6"/>
    </row>
    <row r="23">
      <c r="A23" s="2"/>
      <c r="B23" s="2"/>
      <c r="C23" s="2"/>
      <c r="D23" s="5"/>
      <c r="E23" s="5"/>
      <c r="F23" s="5"/>
      <c r="G23" s="4"/>
      <c r="H23" s="5"/>
      <c r="I23" s="4"/>
      <c r="J23" s="5">
        <f>IF(D23="","",D23-E23-F23-D23*G23-H23-D23*I23)</f>
      </c>
      <c r="K23" s="4">
        <f>IF(OR(D23="",D23=0),"",J23/D23)</f>
      </c>
      <c r="L23" s="2"/>
      <c r="M23" s="6"/>
    </row>
    <row r="24">
      <c r="A24" s="2"/>
      <c r="B24" s="2"/>
      <c r="C24" s="2"/>
      <c r="D24" s="5"/>
      <c r="E24" s="5"/>
      <c r="F24" s="5"/>
      <c r="G24" s="4"/>
      <c r="H24" s="5"/>
      <c r="I24" s="4"/>
      <c r="J24" s="5">
        <f>IF(D24="","",D24-E24-F24-D24*G24-H24-D24*I24)</f>
      </c>
      <c r="K24" s="4">
        <f>IF(OR(D24="",D24=0),"",J24/D24)</f>
      </c>
      <c r="L24" s="2"/>
      <c r="M24" s="6"/>
    </row>
  </sheetData>
  <dataValidations count="1">
    <dataValidation type="list" allowBlank="1" showErrorMessage="1" sqref="B2:B200">
      <formula1>"Pazaryeri,Kendi site,B2B platform,Sosyal medya"</formula1>
    </dataValidation>
  </dataValidations>
</worksheet>
</file>

<file path=xl/worksheets/sheet3.xml><?xml version="1.0" encoding="utf-8"?>
<worksheet xmlns="http://schemas.openxmlformats.org/spreadsheetml/2006/main">
  <cols>
    <col min="1" max="1" width="100" customWidth="1"/>
  </cols>
  <sheetData>
    <row r="1">
      <c r="A1" t="inlineStr" s="1">
        <is>
          <t xml:space="preserve">E-ihracat hazırlık ve pazar karşılaştırma tablosu</t>
        </is>
      </c>
    </row>
    <row r="2">
      <c r="A2" t="inlineStr" s="2">
        <is>
          <t xml:space="preserve">Bu dosya Ortak Atölye'nin 'E-ihracat Nasıl Yapılır?' rehberiyle birlikte kullanılır: ortakalan.io/atolye/e-ihracat-nasil-yapilir/</t>
        </is>
      </c>
    </row>
    <row r="3">
      <c r="A3" t="inlineStr" s="2">
        <is>
          <t xml:space="preserve">Hazırlık sayfası ilk 90 günün (13 hafta) işlerini sıralar. Durum ve Alan sütunlarında açılır liste vardır; kendi işlerinizi alta ekleyin.</t>
        </is>
      </c>
    </row>
    <row r="4">
      <c r="A4" t="inlineStr" s="2">
        <is>
          <t xml:space="preserve">Pazar karşılaştırma sayfasında satış fiyatı, maliyet, kargo, komisyon (0,15 = %15), reklam ve iade payını girin; birim katkı ve katkı marjı formülle hesaplanır. 'Örnek' satırlardaki rakamlar yalnızca gösterim içindir, gerçek fiyat veya ölçüt değildir.</t>
        </is>
      </c>
    </row>
    <row r="5">
      <c r="A5" t="inlineStr" s="2">
        <is>
          <t xml:space="preserve">Gümrük eşikleri ve hedef ülke kuralları sık değişir. 'Vergi ve gümrük notu' sütunundaki bilgiler 28 Ekim 2026'da resmî kaynaklardan kontrol edildi; her pazarda 'Son kontrol tarihi'ni güncelleyin.</t>
        </is>
      </c>
    </row>
    <row r="6">
      <c r="A6" t="inlineStr" s="2">
        <is>
          <t xml:space="preserve">Bu tablo mali, gümrük veya hukuki danışmanlık değildir.</t>
        </is>
      </c>
    </row>
    <row r="7">
      <c r="A7" t="inlineStr" s="2">
        <is>
          <t xml:space="preserve">Ortak Alan Atölye · ortakalan.io/atolye · Ücretsiz kullanılabilir; kaynak gösterirseniz seviniriz.</t>
        </is>
      </c>
    </row>
  </sheetData>
</worksheet>
</file>